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8_{7A82C97D-9DCF-48E1-B7F7-25D243BC8297}"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ANSI ASB 113-2023, 1st Ed." sheetId="1" r:id="rId2"/>
    <sheet name="Lists" sheetId="2" r:id="rId3"/>
  </sheets>
  <definedNames>
    <definedName name="_xlnm._FilterDatabase" localSheetId="1" hidden="1">'ANSI ASB 113-2023, 1st Ed.'!$A$6:$Q$58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<sst xmlns="http://schemas.openxmlformats.org/spreadsheetml/2006/main" count="291" uniqueCount="164">
  <si>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</si>
  <si>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</si>
  <si>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</si>
  <si>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</si>
  <si>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</si>
  <si>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</si>
  <si>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</si>
  <si>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</si>
  <si>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</si>
  <si>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</si>
  <si>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</si>
  <si>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</si>
  <si>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</si>
  <si>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</si>
  <si>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</si>
  <si>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</si>
  <si>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</si>
  <si>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</si>
  <si>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</si>
  <si>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</si>
  <si>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</si>
  <si>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</si>
  <si>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</si>
  <si>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</si>
  <si>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</si>
  <si>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</si>
  <si>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</si>
  <si>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</si>
  <si>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</si>
  <si>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</si>
  <si>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</si>
  <si>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</si>
  <si>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</si>
  <si>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</si>
  <si>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</si>
  <si>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</si>
  <si>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</si>
  <si>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</si>
  <si>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</si>
  <si>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</si>
  <si>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</si>
  <si>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</si>
  <si>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</si>
  <si>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</si>
  <si>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</si>
  <si>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</si>
  <si>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</si>
  <si>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</si>
  <si>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</si>
  <si>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</si>
  <si>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</si>
  <si>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</si>
  <si>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</si>
  <si>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</si>
  <si>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</si>
  <si>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</si>
  <si>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</si>
  <si>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</si>
  <si>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</si>
  <si>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</si>
  <si>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</si>
  <si>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</si>
  <si>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</si>
  <si>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</si>
  <si>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</si>
  <si>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</si>
  <si>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</si>
  <si>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</si>
  <si>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</si>
  <si>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</si>
  <si>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</si>
  <si>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</si>
  <si>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</si>
  <si>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</si>
  <si>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 xml:space="preserve">Standard for Identification Criteria in Forensic Toxicology </t>
  </si>
  <si>
    <t>Requirements</t>
  </si>
  <si>
    <t>Background</t>
  </si>
  <si>
    <t>Analytical Methods</t>
  </si>
  <si>
    <t>Point System Identification</t>
  </si>
  <si>
    <t>General Requirements</t>
  </si>
  <si>
    <t>Chromatographic Requirements</t>
  </si>
  <si>
    <t>Mass Spectrometry Requirements</t>
  </si>
  <si>
    <t>4</t>
  </si>
  <si>
    <t>4.1</t>
  </si>
  <si>
    <t>4.1.1</t>
  </si>
  <si>
    <t>4.1.2</t>
  </si>
  <si>
    <t>4.1.3</t>
  </si>
  <si>
    <t>4.1.4</t>
  </si>
  <si>
    <t>4.1.5</t>
  </si>
  <si>
    <t>4.1.6</t>
  </si>
  <si>
    <t>4.2</t>
  </si>
  <si>
    <t>4.2.1</t>
  </si>
  <si>
    <t>4.2.2</t>
  </si>
  <si>
    <t>4.3</t>
  </si>
  <si>
    <t>4.3.1</t>
  </si>
  <si>
    <t>4.3.1.1</t>
  </si>
  <si>
    <t>4.3.1.2</t>
  </si>
  <si>
    <t>4.3.1.3</t>
  </si>
  <si>
    <t>4.3.1.4</t>
  </si>
  <si>
    <t>4.3.1.5</t>
  </si>
  <si>
    <t>4.3.2</t>
  </si>
  <si>
    <t>Table</t>
  </si>
  <si>
    <t>4.4</t>
  </si>
  <si>
    <t>4.4.1</t>
  </si>
  <si>
    <t>4.4.2</t>
  </si>
  <si>
    <t>4.5</t>
  </si>
  <si>
    <t>4.5.1</t>
  </si>
  <si>
    <t>4.5.2</t>
  </si>
  <si>
    <t>4.5.3</t>
  </si>
  <si>
    <t>4.5.4</t>
  </si>
  <si>
    <t>4.5.5</t>
  </si>
  <si>
    <t>4.5.6</t>
  </si>
  <si>
    <t>Historically, confirmation of presumptive positive screening results was accomplished using different chemistries or techniques.</t>
  </si>
  <si>
    <t>The combination of the data obtained from all techniques for a given matrix contributes to the identification of an analyte.  For the purposes of identification, data obtained for a given matrix (e.g., blood, vitreous, or kidney) collected from different anatomic sites may be combined.</t>
  </si>
  <si>
    <t>A wide array of techniques and instrumentation exist within forensic toxicology laboratories for the identification of an analyte. Different techniques offer a range of identification potential. The purpose of this document is to establish a rating system for comparing and contrasting different identification techniques. Each technique is assigned a point value based on its specificity. Techniques can be combined to achieve a total score that meets or exceeds predefined criteria for identification.</t>
  </si>
  <si>
    <t>While mass spectrometry techniques are commonly used in forensic toxicology for analyte identification, this document does not mandate the use of mass spectrometry. However, in general, mass spectrometry techniques afford more specificity.</t>
  </si>
  <si>
    <t>To identify an analyte, a minimum of four (4) points shall be achieved by combining no more than three different techniques on a specific matrix. 
⎯ Hyphenated techniques count as one technique (e.g., GC-NPD, GC-MS, LC-MS/MS). 
⎯ If mass spectrometry is not utilized, at least two different chromatographic separations shall be performed to alter the separation of target analytes and/or interferences.</t>
  </si>
  <si>
    <t>Repetition of the same technique on the same matrix does not earn additional points toward the total needed for identification. For example, repeating the same GC-MS analysis of blood does not earn additional points for an identification.</t>
  </si>
  <si>
    <t>Identification points from an analytical scheme shall only be combined based on the specificity of any given test, as demonstrated by method validation. 
⎯ A blood specimen analyzed by ELISA detects the presence of cannabinoids. Points are only allowed for those cannabinoids with sufficient cross-reactivity. During method validation, only carboxy-THC was determined to have sufficient cross-reactivity. A GC-MS analysis confirms the presence of carboxy-THC in the blood specimen, but also detects THC. The points for the ELISA may be used toward the identification of carboxy-THC, but not the THC. 
⎯ A blood specimen analyzed by ELISA detects the presence of benzodiazepines. A LC-MS/MS analysis confirms the presence of two different benzodiazepines in the blood specimen: alprazolam and diazepam. During method validation, both drugs demonstrated sufficient cross-reactivity in the benzodiazepine immunoassay. The points for the ELISA may be used toward the identification of both the alprazolam and diazepam. 
⎯ A urine specimen analyzed by full scan GC-MS detects only a quetiapine metabolite (norquetiapine) using a spectral library match. A LC-MS/MS analysis confirms the presence of norquetiapine in the urine specimen, but also detects the parent drug, quetiapine, and another metabolite, hydroxyquetiapine. The points for the initial full scan GC-MS may be used toward the identification of norquetiapine, but not toward quetiapine and hydroxyquetiapine.</t>
  </si>
  <si>
    <t xml:space="preserve"> Non-Mass Spectrometric Techniques, Points earned </t>
  </si>
  <si>
    <t xml:space="preserve">Chromatographic Techniques with Mass Spectrometric Ion Monitoring , Points earned </t>
  </si>
  <si>
    <t>Chromatography performed on different stationary phases receives one point for each column chemistry.</t>
  </si>
  <si>
    <t>Chromatography performed on the same stationary phase employing two different detection techniques is awarded one point for the chromatography and additional points for each detection technique. For example, the same chemistry column with FID and NPD detection would be awarded 2.5 points.</t>
  </si>
  <si>
    <t>When ions are acquired in the full scan mode, points may only be awarded for either the library match or extracted ion ratios.</t>
  </si>
  <si>
    <t>Ionization processes such as electron ionization, electrospray ionization, chemical ionization, atmospheric pressure chemical ionization, and atmospheric pressure photoionization are considered different techniques. Points awarded for a specific ionization process may only be awarded for either the full scan or the selected ion monitoring mode, but not both. Points for both single- and multi-stage mass spectrometry with the same ionization process are allowed, provided different ions are monitored in each technique.</t>
  </si>
  <si>
    <t>Toxicological examinations typically begin with screening techniques that rule out the presence of analytes or indicate if further testing is warranted. 
Screening techniques shall have limits of detection for analytes of interest.</t>
  </si>
  <si>
    <t>Although one hyphenated instrumental technique (e.g., LC-MS/MS) may be sufficient to achieve identification, this alone does not ensure the reliability, reproducibility, quality, and integrity of results. 
As a matter of good laboratory practice, two aliquots of the same or different matrices from the same subject should be independently analyzed.</t>
  </si>
  <si>
    <t>Validation</t>
  </si>
  <si>
    <t>Chromatography</t>
  </si>
  <si>
    <t>At least one chromatographic or electrophoretic separation technique, including a concurrently analyzed reference standard/positive control of the analyte of interest, shall be performed to achieve identification. 
Chromatographic or electrophoretic acceptability criteria (retention time, peak shape, resolution, signal to noise) shall be specified in the validated analytical method and shall be met for analyte identification.  
Identification points for chromatographic and electrophoretic separations are only awarded when a reference standard/positive control is concurrently analyzed.</t>
  </si>
  <si>
    <t>Each identified analyte in each matrix shall independently meet the minimum point criteria. 
For example, identification points obtained from an immunoassay of blood do not apply to the identification point total for an analyte in a urine sample from the same case.</t>
  </si>
  <si>
    <r>
      <t>For non-chromatographic MS and MS</t>
    </r>
    <r>
      <rPr>
        <vertAlign val="superscript"/>
        <sz val="11"/>
        <color theme="1"/>
        <rFont val="Calibri"/>
        <family val="2"/>
      </rPr>
      <t>n</t>
    </r>
    <r>
      <rPr>
        <sz val="11"/>
        <color theme="1"/>
        <rFont val="Calibri"/>
        <family val="2"/>
      </rPr>
      <t xml:space="preserve"> techniques, a maximum of two points is permitted, regardless of the number of monitored ions.  </t>
    </r>
  </si>
  <si>
    <t>ANSI ASB 113-2023 First Edition</t>
  </si>
  <si>
    <t>Non-instrument Immunoassay (e.g., Dipstick, Lateral flow immunoassay cards, Urine cup), 0.5</t>
  </si>
  <si>
    <t xml:space="preserve">Instrument Immunoassay (e.g., ELISA, EMIT, CEDIA, KIMS), 1 </t>
  </si>
  <si>
    <t xml:space="preserve">Each Non-selective Detector (e.g., FID, TCD, UV), 0.5 </t>
  </si>
  <si>
    <t xml:space="preserve">Colorimetric Tests (e.g., Fujiwara, Diphenylamine, TLC Visualization Techniques, Trinders), 0.5
</t>
  </si>
  <si>
    <t xml:space="preserve">Each Selective Detector (e.g., NPD, DAD, ECD, Fluorescence), 1     </t>
  </si>
  <si>
    <t xml:space="preserve"> Non-Mass Spectrometric Techniques</t>
  </si>
  <si>
    <t>Non-Chromatographic Mass Spectrometric Techniques</t>
  </si>
  <si>
    <t xml:space="preserve">High Resolution MS (e.g., DART, LDTD, direct infusion), 2 </t>
  </si>
  <si>
    <t xml:space="preserve">Low Resolution MS (e.g., DART, LDTD, direct infusion), 1 
</t>
  </si>
  <si>
    <r>
      <t>MS</t>
    </r>
    <r>
      <rPr>
        <vertAlign val="superscript"/>
        <sz val="11"/>
        <color theme="1"/>
        <rFont val="Calibri"/>
        <family val="2"/>
      </rPr>
      <t>n</t>
    </r>
    <r>
      <rPr>
        <sz val="11"/>
        <color theme="1"/>
        <rFont val="Calibri"/>
        <family val="2"/>
      </rPr>
      <t xml:space="preserve"> (e.g., DART, LDTD, direct infusion), 2  </t>
    </r>
  </si>
  <si>
    <t>Chromatographic Techniques with Mass Spectrometric Ion Monitoring</t>
  </si>
  <si>
    <t xml:space="preserve">Low Resolution MS, 1 per ion </t>
  </si>
  <si>
    <t>High Resolution MS 2.5 per ion,</t>
  </si>
  <si>
    <r>
      <t>Low Resolution MS</t>
    </r>
    <r>
      <rPr>
        <vertAlign val="superscript"/>
        <sz val="11"/>
        <color theme="1"/>
        <rFont val="Calibri"/>
        <family val="2"/>
      </rPr>
      <t>n</t>
    </r>
    <r>
      <rPr>
        <sz val="11"/>
        <color theme="1"/>
        <rFont val="Calibri"/>
        <family val="2"/>
      </rPr>
      <t xml:space="preserve">, precursor product ion transition, 2 per ion transition </t>
    </r>
  </si>
  <si>
    <r>
      <t>High Resolution MS</t>
    </r>
    <r>
      <rPr>
        <vertAlign val="superscript"/>
        <sz val="11"/>
        <color theme="1"/>
        <rFont val="Calibri"/>
        <family val="2"/>
      </rPr>
      <t>n</t>
    </r>
    <r>
      <rPr>
        <sz val="11"/>
        <color theme="1"/>
        <rFont val="Calibri"/>
        <family val="2"/>
      </rPr>
      <t xml:space="preserve">, precursor product ion transition, 3 per ion transition  </t>
    </r>
  </si>
  <si>
    <t>Chromatographic Techniques with Mass Spectral Library Matching</t>
  </si>
  <si>
    <t xml:space="preserve">Low Resolution Full Scan, 2 </t>
  </si>
  <si>
    <t xml:space="preserve">High Resolution Full Scan, 3.5 </t>
  </si>
  <si>
    <r>
      <t>High Resolution MS</t>
    </r>
    <r>
      <rPr>
        <vertAlign val="superscript"/>
        <sz val="11"/>
        <color theme="1"/>
        <rFont val="Calibri"/>
        <family val="2"/>
      </rPr>
      <t>n</t>
    </r>
    <r>
      <rPr>
        <sz val="11"/>
        <color theme="1"/>
        <rFont val="Calibri"/>
        <family val="2"/>
      </rPr>
      <t>, product ion spectrum, 4</t>
    </r>
  </si>
  <si>
    <r>
      <t>Low Resolution MS</t>
    </r>
    <r>
      <rPr>
        <vertAlign val="superscript"/>
        <sz val="11"/>
        <color theme="1"/>
        <rFont val="Calibri"/>
        <family val="2"/>
      </rPr>
      <t>n</t>
    </r>
    <r>
      <rPr>
        <sz val="11"/>
        <color theme="1"/>
        <rFont val="Calibri"/>
        <family val="2"/>
      </rPr>
      <t xml:space="preserve">, product ion spectrum, 3 </t>
    </r>
  </si>
  <si>
    <r>
      <t xml:space="preserve">When two or more diagnostic MS ions are measured, ion ratio acceptability criteria shall be met as specified in ANSI/ASB Standard 098, </t>
    </r>
    <r>
      <rPr>
        <i/>
        <sz val="11"/>
        <color theme="1"/>
        <rFont val="Calibri"/>
        <family val="2"/>
      </rPr>
      <t xml:space="preserve">Standard for Mass Spectral Data Acceptance in Forensic Toxicology </t>
    </r>
    <r>
      <rPr>
        <sz val="11"/>
        <color theme="1"/>
        <rFont val="Calibri"/>
        <family val="2"/>
      </rPr>
      <t>(2023).</t>
    </r>
  </si>
  <si>
    <r>
      <t xml:space="preserve">When points are awarded for ion transitions, the product ions can derive from the same (e.g., a single precursor ion yields two different product ions) or different precursor ions (e.g.,  two different precursor ions yield the same or different product ions). 
All precursor and product ions are required to be diagnostic per ANSI/ASB Standard 098, </t>
    </r>
    <r>
      <rPr>
        <i/>
        <sz val="11"/>
        <color theme="1"/>
        <rFont val="Calibri"/>
        <family val="2"/>
      </rPr>
      <t>Standard for Mass Spectral Data Acceptance in Forensic Toxicology (</t>
    </r>
    <r>
      <rPr>
        <sz val="11"/>
        <color theme="1"/>
        <rFont val="Calibri"/>
        <family val="2"/>
      </rPr>
      <t>2023).</t>
    </r>
  </si>
  <si>
    <r>
      <t xml:space="preserve">When spectral library searches are conducted, the results shall meet or exceed a predefined match factor that is documented in the laboratory’s standard operating procedures and meet the criteria specified in ANSI/ASB Standard 098, </t>
    </r>
    <r>
      <rPr>
        <i/>
        <sz val="11"/>
        <color theme="1"/>
        <rFont val="Calibri"/>
        <family val="2"/>
      </rPr>
      <t xml:space="preserve">Standard for Mass Spectral Data Acceptance in Forensic Toxicology </t>
    </r>
    <r>
      <rPr>
        <sz val="11"/>
        <color theme="1"/>
        <rFont val="Calibri"/>
        <family val="2"/>
      </rPr>
      <t>(2023).</t>
    </r>
  </si>
  <si>
    <r>
      <t>Assignment of Points to Specific Techniques</t>
    </r>
    <r>
      <rPr>
        <vertAlign val="superscript"/>
        <sz val="11"/>
        <color theme="1"/>
        <rFont val="Calibri"/>
        <family val="2"/>
      </rPr>
      <t>c</t>
    </r>
  </si>
  <si>
    <r>
      <rPr>
        <vertAlign val="superscript"/>
        <sz val="11"/>
        <color theme="1"/>
        <rFont val="Calibri"/>
        <family val="2"/>
      </rPr>
      <t>c</t>
    </r>
    <r>
      <rPr>
        <sz val="11"/>
        <color theme="1"/>
        <rFont val="Calibri"/>
        <family val="2"/>
      </rPr>
      <t xml:space="preserve"> According to 4.2.2, in order to achieve minimum identification criteria, a chromatographic or
electrophoretic separation technique and a minimum of four (4) points shall be required.</t>
    </r>
  </si>
  <si>
    <r>
      <t>Chromatographic or Electrophoretic Separation</t>
    </r>
    <r>
      <rPr>
        <vertAlign val="superscript"/>
        <sz val="11"/>
        <color theme="1"/>
        <rFont val="Calibri"/>
        <family val="2"/>
      </rPr>
      <t>d</t>
    </r>
    <r>
      <rPr>
        <sz val="11"/>
        <color theme="1"/>
        <rFont val="Calibri"/>
        <family val="2"/>
      </rPr>
      <t xml:space="preserve">,  1 
</t>
    </r>
    <r>
      <rPr>
        <vertAlign val="superscript"/>
        <sz val="11"/>
        <color theme="1"/>
        <rFont val="Calibri"/>
        <family val="2"/>
      </rPr>
      <t>d</t>
    </r>
    <r>
      <rPr>
        <sz val="11"/>
        <color theme="1"/>
        <rFont val="Calibri"/>
        <family val="2"/>
      </rPr>
      <t xml:space="preserve"> According to 4.2.2, identification points for chromatographic and electrophoretic separations are only awarded when a reference standard/positive control is concurrently analyzed.</t>
    </r>
  </si>
  <si>
    <r>
      <t>Non-Chromatographic Mass Spectrometric Techniques</t>
    </r>
    <r>
      <rPr>
        <vertAlign val="superscript"/>
        <sz val="11"/>
        <color theme="1"/>
        <rFont val="Calibri"/>
        <family val="2"/>
      </rPr>
      <t>e</t>
    </r>
    <r>
      <rPr>
        <sz val="11"/>
        <color theme="1"/>
        <rFont val="Calibri"/>
        <family val="2"/>
      </rPr>
      <t xml:space="preserve">, Points earned
</t>
    </r>
    <r>
      <rPr>
        <vertAlign val="superscript"/>
        <sz val="11"/>
        <color theme="1"/>
        <rFont val="Calibri"/>
        <family val="2"/>
      </rPr>
      <t>e</t>
    </r>
    <r>
      <rPr>
        <sz val="11"/>
        <color theme="1"/>
        <rFont val="Calibri"/>
        <family val="2"/>
      </rPr>
      <t xml:space="preserve"> According to 4.5.6, no more than two points shall be awarded for non-chromatographic mass spectrometry techniques.</t>
    </r>
  </si>
  <si>
    <r>
      <t>Chromatographic or Electrophoretic Separation</t>
    </r>
    <r>
      <rPr>
        <vertAlign val="superscript"/>
        <sz val="11"/>
        <color theme="1"/>
        <rFont val="Calibri"/>
        <family val="2"/>
      </rPr>
      <t>c</t>
    </r>
    <r>
      <rPr>
        <sz val="11"/>
        <color theme="1"/>
        <rFont val="Calibri"/>
        <family val="2"/>
      </rPr>
      <t xml:space="preserve">,  1 
</t>
    </r>
    <r>
      <rPr>
        <vertAlign val="superscript"/>
        <sz val="11"/>
        <color theme="1"/>
        <rFont val="Calibri"/>
        <family val="2"/>
      </rPr>
      <t>c</t>
    </r>
    <r>
      <rPr>
        <sz val="11"/>
        <color theme="1"/>
        <rFont val="Calibri"/>
        <family val="2"/>
      </rPr>
      <t xml:space="preserve"> According to 4.2.2, in order to achieve minimum identification criteria, a chromatographic or electrophoretic separation technique and a minimum of four (4) points shall be required.</t>
    </r>
  </si>
  <si>
    <r>
      <t>Chromatographic Techniques with Mass Spectral Library Matching</t>
    </r>
    <r>
      <rPr>
        <vertAlign val="superscript"/>
        <sz val="11"/>
        <color theme="1"/>
        <rFont val="Calibri"/>
        <family val="2"/>
      </rPr>
      <t>f</t>
    </r>
    <r>
      <rPr>
        <sz val="11"/>
        <color theme="1"/>
        <rFont val="Calibri"/>
        <family val="2"/>
      </rPr>
      <t xml:space="preserve"> , Points earned
</t>
    </r>
    <r>
      <rPr>
        <vertAlign val="superscript"/>
        <sz val="11"/>
        <color theme="1"/>
        <rFont val="Calibri"/>
        <family val="2"/>
      </rPr>
      <t>f</t>
    </r>
    <r>
      <rPr>
        <sz val="11"/>
        <color theme="1"/>
        <rFont val="Calibri"/>
        <family val="2"/>
      </rPr>
      <t xml:space="preserve"> According to 4.5.3, mass spectrometry library matches shall meet pre-defined library match criteria as specified in the validated analytical method.</t>
    </r>
  </si>
  <si>
    <r>
      <t xml:space="preserve">All analytical methods used to generate identification points shall be properly validated to meet the requirements of ANSI/ASB Standard 036, </t>
    </r>
    <r>
      <rPr>
        <i/>
        <sz val="11"/>
        <color theme="1"/>
        <rFont val="Calibri"/>
        <family val="2"/>
      </rPr>
      <t>Standard Practices for Method Validation in Forensic Toxicology</t>
    </r>
    <r>
      <rPr>
        <sz val="11"/>
        <color theme="1"/>
        <rFont val="Calibri"/>
        <family val="2"/>
      </rPr>
      <t xml:space="preserve"> (2019)  and demonstrate they are fit-for-purpose.</t>
    </r>
  </si>
  <si>
    <t>Specific identification of an isomeric compound shall meet the minimum point requirements of this document (e.g., escitalopram, d-amphetamine). 
Unless differentiation is achieved, it is only acceptable to identify the mixed isomeric compound (e.g., amphetamine or d/l-amphetamine, methorphan or dextro/levomethorphan).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</si>
</sst>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0"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
      <i/>
      <sz val="11"/>
      <color theme="1"/>
      <name val="Calibri"/>
      <family val="2"/>
    </font>
    <font>
      <vertAlign val="superscript"/>
      <sz val="11"/>
      <color theme="1"/>
      <name val="Calibri"/>
      <family val="2"/>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165" fontId="1" fillId="0" borderId="0" xfId="0" applyNumberFormat="1" applyFon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vertical="top"/>
    </xf>
    <xf numFmtId="0" fontId="5" fillId="0" borderId="0" xfId="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49" fontId="0" fillId="0" borderId="0" xfId="0" applyNumberFormat="1" applyFill="1" applyAlignment="1" applyProtection="1">
      <alignment horizontal="left" vertical="top" wrapText="1"/>
      <protection locked="0"/>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afs.org/asb-standard/standard-identification-criteria-forensic-toxicology"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9" sqref="A9"/>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214"/>
  <sheetViews>
    <sheetView zoomScale="60" zoomScaleNormal="60" workbookViewId="0">
      <pane xSplit="4" ySplit="6" topLeftCell="E41" activePane="bottomRight" state="frozen"/>
      <selection pane="topRight" activeCell="D1" sqref="D1"/>
      <selection pane="bottomLeft" activeCell="A7" sqref="A7"/>
      <selection pane="bottomRight" activeCell="D1" sqref="D1"/>
    </sheetView>
  </sheetViews>
  <sheetFormatPr defaultColWidth="9" defaultRowHeight="14.25" outlineLevelRow="2" outlineLevelCol="1" x14ac:dyDescent="0.45"/>
  <cols>
    <col min="1" max="1" width="30.59765625" style="26" customWidth="1"/>
    <col min="2" max="2" width="12.59765625" style="8" customWidth="1"/>
    <col min="3" max="3" width="18.73046875" style="4" customWidth="1"/>
    <col min="4" max="4" width="88.7304687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6" t="s">
        <v>132</v>
      </c>
      <c r="B1" s="27"/>
    </row>
    <row r="2" spans="1:17" outlineLevel="1" x14ac:dyDescent="0.45">
      <c r="A2" s="38" t="s">
        <v>74</v>
      </c>
      <c r="B2" s="27"/>
    </row>
    <row r="3" spans="1:17" outlineLevel="1" x14ac:dyDescent="0.45">
      <c r="A3" s="36" t="s">
        <v>0</v>
      </c>
      <c r="B3" s="37" t="s">
        <v>70</v>
      </c>
    </row>
    <row r="4" spans="1:17" outlineLevel="1" x14ac:dyDescent="0.45">
      <c r="A4" s="36" t="s">
        <v>1</v>
      </c>
      <c r="B4" s="37" t="s">
        <v>73</v>
      </c>
    </row>
    <row r="5" spans="1:17" outlineLevel="1" x14ac:dyDescent="0.45"/>
    <row r="6" spans="1:17" s="25" customFormat="1" ht="56.25" x14ac:dyDescent="0.45">
      <c r="A6" s="39" t="s">
        <v>60</v>
      </c>
      <c r="B6" s="40" t="s">
        <v>2</v>
      </c>
      <c r="C6" s="39" t="s">
        <v>45</v>
      </c>
      <c r="D6" s="39" t="s">
        <v>3</v>
      </c>
      <c r="E6" s="28" t="s">
        <v>4</v>
      </c>
      <c r="F6" s="29" t="s">
        <v>5</v>
      </c>
      <c r="G6" s="30" t="s">
        <v>6</v>
      </c>
      <c r="H6" s="31" t="s">
        <v>7</v>
      </c>
      <c r="I6" s="31" t="s">
        <v>8</v>
      </c>
      <c r="J6" s="32" t="s">
        <v>9</v>
      </c>
      <c r="K6" s="33" t="s">
        <v>10</v>
      </c>
      <c r="L6" s="34" t="s">
        <v>11</v>
      </c>
      <c r="M6" s="34" t="s">
        <v>12</v>
      </c>
      <c r="N6" s="35" t="s">
        <v>13</v>
      </c>
      <c r="O6" s="34" t="s">
        <v>56</v>
      </c>
      <c r="P6" s="34" t="s">
        <v>57</v>
      </c>
      <c r="Q6" s="34" t="s">
        <v>14</v>
      </c>
    </row>
    <row r="7" spans="1:17" x14ac:dyDescent="0.45">
      <c r="A7" s="41" t="s">
        <v>75</v>
      </c>
      <c r="B7" s="42" t="s">
        <v>82</v>
      </c>
      <c r="C7" s="43" t="s">
        <v>46</v>
      </c>
      <c r="D7" s="41"/>
      <c r="H7" s="6"/>
    </row>
    <row r="8" spans="1:17" x14ac:dyDescent="0.45">
      <c r="A8" s="41" t="s">
        <v>76</v>
      </c>
      <c r="B8" s="42" t="s">
        <v>83</v>
      </c>
      <c r="C8" s="43" t="s">
        <v>46</v>
      </c>
      <c r="D8" s="41"/>
      <c r="H8" s="6"/>
    </row>
    <row r="9" spans="1:17" ht="57" x14ac:dyDescent="0.45">
      <c r="A9" s="41" t="s">
        <v>76</v>
      </c>
      <c r="B9" s="42" t="s">
        <v>84</v>
      </c>
      <c r="C9" s="43" t="s">
        <v>47</v>
      </c>
      <c r="D9" s="41" t="s">
        <v>125</v>
      </c>
      <c r="H9" s="6"/>
    </row>
    <row r="10" spans="1:17" ht="28.5" x14ac:dyDescent="0.45">
      <c r="A10" s="41" t="s">
        <v>76</v>
      </c>
      <c r="B10" s="42" t="s">
        <v>85</v>
      </c>
      <c r="C10" s="43" t="s">
        <v>49</v>
      </c>
      <c r="D10" s="41" t="s">
        <v>112</v>
      </c>
      <c r="H10" s="6"/>
    </row>
    <row r="11" spans="1:17" ht="42.75" x14ac:dyDescent="0.45">
      <c r="A11" s="41" t="s">
        <v>76</v>
      </c>
      <c r="B11" s="42" t="s">
        <v>86</v>
      </c>
      <c r="C11" s="43" t="s">
        <v>49</v>
      </c>
      <c r="D11" s="41" t="s">
        <v>113</v>
      </c>
      <c r="H11" s="6"/>
    </row>
    <row r="12" spans="1:17" ht="71.25" x14ac:dyDescent="0.45">
      <c r="A12" s="41" t="s">
        <v>76</v>
      </c>
      <c r="B12" s="42" t="s">
        <v>87</v>
      </c>
      <c r="C12" s="43" t="s">
        <v>49</v>
      </c>
      <c r="D12" s="41" t="s">
        <v>114</v>
      </c>
      <c r="H12" s="6"/>
    </row>
    <row r="13" spans="1:17" ht="71.25" x14ac:dyDescent="0.45">
      <c r="A13" s="41" t="s">
        <v>76</v>
      </c>
      <c r="B13" s="42" t="s">
        <v>88</v>
      </c>
      <c r="C13" s="43" t="s">
        <v>48</v>
      </c>
      <c r="D13" s="41" t="s">
        <v>126</v>
      </c>
      <c r="H13" s="6"/>
    </row>
    <row r="14" spans="1:17" ht="42.75" x14ac:dyDescent="0.45">
      <c r="A14" s="41" t="s">
        <v>76</v>
      </c>
      <c r="B14" s="42" t="s">
        <v>89</v>
      </c>
      <c r="C14" s="43" t="s">
        <v>49</v>
      </c>
      <c r="D14" s="41" t="s">
        <v>115</v>
      </c>
      <c r="H14" s="6"/>
    </row>
    <row r="15" spans="1:17" x14ac:dyDescent="0.45">
      <c r="A15" s="41" t="s">
        <v>77</v>
      </c>
      <c r="B15" s="42" t="s">
        <v>90</v>
      </c>
      <c r="C15" s="43" t="s">
        <v>46</v>
      </c>
      <c r="D15" s="41"/>
      <c r="H15" s="6"/>
    </row>
    <row r="16" spans="1:17" ht="42.75" x14ac:dyDescent="0.45">
      <c r="A16" s="41" t="s">
        <v>127</v>
      </c>
      <c r="B16" s="42" t="s">
        <v>91</v>
      </c>
      <c r="C16" s="43" t="s">
        <v>47</v>
      </c>
      <c r="D16" s="41" t="s">
        <v>162</v>
      </c>
      <c r="H16" s="6"/>
    </row>
    <row r="17" spans="1:8" ht="150.75" customHeight="1" x14ac:dyDescent="0.45">
      <c r="A17" s="41" t="s">
        <v>128</v>
      </c>
      <c r="B17" s="42" t="s">
        <v>92</v>
      </c>
      <c r="C17" s="43" t="s">
        <v>47</v>
      </c>
      <c r="D17" s="41" t="s">
        <v>129</v>
      </c>
      <c r="H17" s="6"/>
    </row>
    <row r="18" spans="1:8" x14ac:dyDescent="0.45">
      <c r="A18" s="41" t="s">
        <v>78</v>
      </c>
      <c r="B18" s="42" t="s">
        <v>93</v>
      </c>
      <c r="C18" s="43" t="s">
        <v>46</v>
      </c>
      <c r="D18" s="41"/>
      <c r="H18" s="6"/>
    </row>
    <row r="19" spans="1:8" x14ac:dyDescent="0.45">
      <c r="A19" s="41" t="s">
        <v>79</v>
      </c>
      <c r="B19" s="42" t="s">
        <v>94</v>
      </c>
      <c r="C19" s="43" t="s">
        <v>46</v>
      </c>
      <c r="D19" s="41"/>
      <c r="H19" s="6"/>
    </row>
    <row r="20" spans="1:8" ht="99.75" x14ac:dyDescent="0.45">
      <c r="A20" s="41" t="s">
        <v>79</v>
      </c>
      <c r="B20" s="42" t="s">
        <v>95</v>
      </c>
      <c r="C20" s="43" t="s">
        <v>47</v>
      </c>
      <c r="D20" s="41" t="s">
        <v>116</v>
      </c>
      <c r="H20" s="6"/>
    </row>
    <row r="21" spans="1:8" ht="57" x14ac:dyDescent="0.45">
      <c r="A21" s="41" t="s">
        <v>79</v>
      </c>
      <c r="B21" s="42" t="s">
        <v>96</v>
      </c>
      <c r="C21" s="43" t="s">
        <v>47</v>
      </c>
      <c r="D21" s="41" t="s">
        <v>130</v>
      </c>
      <c r="H21" s="6"/>
    </row>
    <row r="22" spans="1:8" ht="42.75" x14ac:dyDescent="0.45">
      <c r="A22" s="41" t="s">
        <v>79</v>
      </c>
      <c r="B22" s="42" t="s">
        <v>97</v>
      </c>
      <c r="C22" s="43" t="s">
        <v>49</v>
      </c>
      <c r="D22" s="41" t="s">
        <v>117</v>
      </c>
      <c r="H22" s="6"/>
    </row>
    <row r="23" spans="1:8" ht="272.25" customHeight="1" x14ac:dyDescent="0.45">
      <c r="A23" s="41" t="s">
        <v>79</v>
      </c>
      <c r="B23" s="42" t="s">
        <v>98</v>
      </c>
      <c r="C23" s="43" t="s">
        <v>47</v>
      </c>
      <c r="D23" s="41" t="s">
        <v>118</v>
      </c>
      <c r="H23" s="6"/>
    </row>
    <row r="24" spans="1:8" ht="71.25" x14ac:dyDescent="0.45">
      <c r="A24" s="41" t="s">
        <v>79</v>
      </c>
      <c r="B24" s="42" t="s">
        <v>99</v>
      </c>
      <c r="C24" s="43" t="s">
        <v>47</v>
      </c>
      <c r="D24" s="41" t="s">
        <v>163</v>
      </c>
      <c r="H24" s="6"/>
    </row>
    <row r="25" spans="1:8" ht="30" x14ac:dyDescent="0.45">
      <c r="A25" s="41" t="s">
        <v>156</v>
      </c>
      <c r="B25" s="42" t="s">
        <v>100</v>
      </c>
      <c r="C25" s="43" t="s">
        <v>46</v>
      </c>
      <c r="D25" s="41" t="s">
        <v>157</v>
      </c>
      <c r="E25" s="44"/>
      <c r="H25" s="6"/>
    </row>
    <row r="26" spans="1:8" ht="30" customHeight="1" outlineLevel="1" x14ac:dyDescent="0.45">
      <c r="A26" s="41" t="s">
        <v>138</v>
      </c>
      <c r="B26" s="42" t="s">
        <v>101</v>
      </c>
      <c r="C26" s="43" t="s">
        <v>46</v>
      </c>
      <c r="D26" s="41" t="s">
        <v>119</v>
      </c>
      <c r="H26" s="6"/>
    </row>
    <row r="27" spans="1:8" ht="28.5" customHeight="1" outlineLevel="2" x14ac:dyDescent="0.45">
      <c r="A27" s="41" t="s">
        <v>138</v>
      </c>
      <c r="B27" s="42" t="s">
        <v>101</v>
      </c>
      <c r="C27" s="43" t="s">
        <v>47</v>
      </c>
      <c r="D27" s="41" t="s">
        <v>136</v>
      </c>
      <c r="H27" s="6"/>
    </row>
    <row r="28" spans="1:8" ht="27" customHeight="1" outlineLevel="2" x14ac:dyDescent="0.45">
      <c r="A28" s="41" t="s">
        <v>138</v>
      </c>
      <c r="B28" s="42" t="s">
        <v>101</v>
      </c>
      <c r="C28" s="43" t="s">
        <v>47</v>
      </c>
      <c r="D28" s="41" t="s">
        <v>133</v>
      </c>
      <c r="H28" s="6"/>
    </row>
    <row r="29" spans="1:8" ht="27" customHeight="1" outlineLevel="2" x14ac:dyDescent="0.45">
      <c r="A29" s="41" t="s">
        <v>138</v>
      </c>
      <c r="B29" s="42" t="s">
        <v>101</v>
      </c>
      <c r="C29" s="43" t="s">
        <v>47</v>
      </c>
      <c r="D29" s="41" t="s">
        <v>134</v>
      </c>
      <c r="H29" s="6"/>
    </row>
    <row r="30" spans="1:8" ht="60.75" customHeight="1" outlineLevel="2" x14ac:dyDescent="0.45">
      <c r="A30" s="41" t="s">
        <v>138</v>
      </c>
      <c r="B30" s="42" t="s">
        <v>101</v>
      </c>
      <c r="C30" s="43" t="s">
        <v>47</v>
      </c>
      <c r="D30" s="41" t="s">
        <v>158</v>
      </c>
      <c r="H30" s="6"/>
    </row>
    <row r="31" spans="1:8" ht="28.5" customHeight="1" outlineLevel="2" x14ac:dyDescent="0.45">
      <c r="A31" s="41" t="s">
        <v>138</v>
      </c>
      <c r="B31" s="42" t="s">
        <v>101</v>
      </c>
      <c r="C31" s="43" t="s">
        <v>47</v>
      </c>
      <c r="D31" s="41" t="s">
        <v>135</v>
      </c>
      <c r="H31" s="6"/>
    </row>
    <row r="32" spans="1:8" ht="28.5" customHeight="1" outlineLevel="2" x14ac:dyDescent="0.45">
      <c r="A32" s="41" t="s">
        <v>138</v>
      </c>
      <c r="B32" s="42" t="s">
        <v>101</v>
      </c>
      <c r="C32" s="43" t="s">
        <v>47</v>
      </c>
      <c r="D32" s="41" t="s">
        <v>137</v>
      </c>
      <c r="H32" s="6"/>
    </row>
    <row r="33" spans="1:8" ht="49.5" customHeight="1" outlineLevel="1" x14ac:dyDescent="0.45">
      <c r="A33" s="41" t="s">
        <v>139</v>
      </c>
      <c r="B33" s="42" t="s">
        <v>101</v>
      </c>
      <c r="C33" s="43" t="s">
        <v>46</v>
      </c>
      <c r="D33" s="41" t="s">
        <v>159</v>
      </c>
      <c r="H33" s="6"/>
    </row>
    <row r="34" spans="1:8" ht="32.25" customHeight="1" outlineLevel="2" x14ac:dyDescent="0.45">
      <c r="A34" s="41" t="s">
        <v>139</v>
      </c>
      <c r="B34" s="42" t="s">
        <v>101</v>
      </c>
      <c r="C34" s="43" t="s">
        <v>47</v>
      </c>
      <c r="D34" s="41" t="s">
        <v>141</v>
      </c>
      <c r="H34" s="6"/>
    </row>
    <row r="35" spans="1:8" ht="28.5" outlineLevel="2" x14ac:dyDescent="0.45">
      <c r="A35" s="41" t="s">
        <v>139</v>
      </c>
      <c r="B35" s="42" t="s">
        <v>101</v>
      </c>
      <c r="C35" s="43" t="s">
        <v>47</v>
      </c>
      <c r="D35" s="41" t="s">
        <v>140</v>
      </c>
      <c r="H35" s="6"/>
    </row>
    <row r="36" spans="1:8" ht="28.5" outlineLevel="2" x14ac:dyDescent="0.45">
      <c r="A36" s="41" t="s">
        <v>139</v>
      </c>
      <c r="B36" s="42" t="s">
        <v>101</v>
      </c>
      <c r="C36" s="43" t="s">
        <v>47</v>
      </c>
      <c r="D36" s="41" t="s">
        <v>142</v>
      </c>
      <c r="H36" s="6"/>
    </row>
    <row r="37" spans="1:8" ht="28.5" customHeight="1" outlineLevel="1" x14ac:dyDescent="0.45">
      <c r="A37" s="41" t="s">
        <v>143</v>
      </c>
      <c r="B37" s="42" t="s">
        <v>101</v>
      </c>
      <c r="C37" s="43" t="s">
        <v>46</v>
      </c>
      <c r="D37" s="41" t="s">
        <v>120</v>
      </c>
      <c r="H37" s="6"/>
    </row>
    <row r="38" spans="1:8" ht="52.5" customHeight="1" outlineLevel="2" x14ac:dyDescent="0.45">
      <c r="A38" s="41" t="s">
        <v>143</v>
      </c>
      <c r="B38" s="42" t="s">
        <v>101</v>
      </c>
      <c r="C38" s="43" t="s">
        <v>47</v>
      </c>
      <c r="D38" s="41" t="s">
        <v>160</v>
      </c>
      <c r="H38" s="6"/>
    </row>
    <row r="39" spans="1:8" ht="42.75" customHeight="1" outlineLevel="2" x14ac:dyDescent="0.45">
      <c r="A39" s="41" t="s">
        <v>143</v>
      </c>
      <c r="B39" s="42" t="s">
        <v>101</v>
      </c>
      <c r="C39" s="43" t="s">
        <v>47</v>
      </c>
      <c r="D39" s="41" t="s">
        <v>144</v>
      </c>
      <c r="H39" s="6"/>
    </row>
    <row r="40" spans="1:8" ht="43.5" customHeight="1" outlineLevel="2" x14ac:dyDescent="0.45">
      <c r="A40" s="41" t="s">
        <v>143</v>
      </c>
      <c r="B40" s="42" t="s">
        <v>101</v>
      </c>
      <c r="C40" s="43" t="s">
        <v>47</v>
      </c>
      <c r="D40" s="41" t="s">
        <v>146</v>
      </c>
      <c r="H40" s="6"/>
    </row>
    <row r="41" spans="1:8" ht="44.25" customHeight="1" outlineLevel="2" x14ac:dyDescent="0.45">
      <c r="A41" s="41" t="s">
        <v>143</v>
      </c>
      <c r="B41" s="42" t="s">
        <v>101</v>
      </c>
      <c r="C41" s="43" t="s">
        <v>47</v>
      </c>
      <c r="D41" s="41" t="s">
        <v>145</v>
      </c>
      <c r="H41" s="6"/>
    </row>
    <row r="42" spans="1:8" ht="28.5" outlineLevel="2" x14ac:dyDescent="0.45">
      <c r="A42" s="41" t="s">
        <v>143</v>
      </c>
      <c r="B42" s="42" t="s">
        <v>101</v>
      </c>
      <c r="C42" s="43" t="s">
        <v>47</v>
      </c>
      <c r="D42" s="41" t="s">
        <v>147</v>
      </c>
      <c r="H42" s="6"/>
    </row>
    <row r="43" spans="1:8" ht="45.75" outlineLevel="1" x14ac:dyDescent="0.45">
      <c r="A43" s="41" t="s">
        <v>148</v>
      </c>
      <c r="B43" s="42" t="s">
        <v>101</v>
      </c>
      <c r="C43" s="43" t="s">
        <v>46</v>
      </c>
      <c r="D43" s="41" t="s">
        <v>161</v>
      </c>
      <c r="H43" s="6"/>
    </row>
    <row r="44" spans="1:8" ht="45.75" outlineLevel="2" x14ac:dyDescent="0.45">
      <c r="A44" s="41" t="s">
        <v>148</v>
      </c>
      <c r="B44" s="42" t="s">
        <v>101</v>
      </c>
      <c r="C44" s="43" t="s">
        <v>47</v>
      </c>
      <c r="D44" s="41" t="s">
        <v>160</v>
      </c>
      <c r="H44" s="6"/>
    </row>
    <row r="45" spans="1:8" ht="28.5" outlineLevel="2" x14ac:dyDescent="0.45">
      <c r="A45" s="41" t="s">
        <v>148</v>
      </c>
      <c r="B45" s="42" t="s">
        <v>101</v>
      </c>
      <c r="C45" s="43" t="s">
        <v>47</v>
      </c>
      <c r="D45" s="41" t="s">
        <v>149</v>
      </c>
      <c r="H45" s="6"/>
    </row>
    <row r="46" spans="1:8" ht="28.5" outlineLevel="2" x14ac:dyDescent="0.45">
      <c r="A46" s="41" t="s">
        <v>148</v>
      </c>
      <c r="B46" s="42" t="s">
        <v>101</v>
      </c>
      <c r="C46" s="43" t="s">
        <v>47</v>
      </c>
      <c r="D46" s="41" t="s">
        <v>152</v>
      </c>
      <c r="H46" s="6"/>
    </row>
    <row r="47" spans="1:8" ht="28.5" outlineLevel="2" x14ac:dyDescent="0.45">
      <c r="A47" s="41" t="s">
        <v>148</v>
      </c>
      <c r="B47" s="42" t="s">
        <v>101</v>
      </c>
      <c r="C47" s="43" t="s">
        <v>47</v>
      </c>
      <c r="D47" s="41" t="s">
        <v>150</v>
      </c>
      <c r="H47" s="6"/>
    </row>
    <row r="48" spans="1:8" ht="28.5" outlineLevel="2" x14ac:dyDescent="0.45">
      <c r="A48" s="41" t="s">
        <v>148</v>
      </c>
      <c r="B48" s="42" t="s">
        <v>101</v>
      </c>
      <c r="C48" s="43" t="s">
        <v>47</v>
      </c>
      <c r="D48" s="41" t="s">
        <v>151</v>
      </c>
      <c r="H48" s="6"/>
    </row>
    <row r="49" spans="1:8" x14ac:dyDescent="0.45">
      <c r="A49" s="41" t="s">
        <v>80</v>
      </c>
      <c r="B49" s="42" t="s">
        <v>102</v>
      </c>
      <c r="C49" s="43" t="s">
        <v>46</v>
      </c>
      <c r="D49" s="41"/>
      <c r="H49" s="6"/>
    </row>
    <row r="50" spans="1:8" ht="29.25" customHeight="1" x14ac:dyDescent="0.45">
      <c r="A50" s="41" t="s">
        <v>80</v>
      </c>
      <c r="B50" s="42" t="s">
        <v>103</v>
      </c>
      <c r="C50" s="43" t="s">
        <v>49</v>
      </c>
      <c r="D50" s="41" t="s">
        <v>121</v>
      </c>
      <c r="H50" s="6"/>
    </row>
    <row r="51" spans="1:8" ht="57" customHeight="1" x14ac:dyDescent="0.45">
      <c r="A51" s="41" t="s">
        <v>80</v>
      </c>
      <c r="B51" s="42" t="s">
        <v>104</v>
      </c>
      <c r="C51" s="43" t="s">
        <v>49</v>
      </c>
      <c r="D51" s="41" t="s">
        <v>122</v>
      </c>
      <c r="H51" s="6"/>
    </row>
    <row r="52" spans="1:8" x14ac:dyDescent="0.45">
      <c r="A52" s="41" t="s">
        <v>81</v>
      </c>
      <c r="B52" s="42" t="s">
        <v>105</v>
      </c>
      <c r="C52" s="43" t="s">
        <v>46</v>
      </c>
      <c r="D52" s="41"/>
      <c r="H52" s="6"/>
    </row>
    <row r="53" spans="1:8" ht="48.75" customHeight="1" x14ac:dyDescent="0.45">
      <c r="A53" s="41" t="s">
        <v>81</v>
      </c>
      <c r="B53" s="42" t="s">
        <v>106</v>
      </c>
      <c r="C53" s="43" t="s">
        <v>47</v>
      </c>
      <c r="D53" s="41" t="s">
        <v>153</v>
      </c>
      <c r="H53" s="6"/>
    </row>
    <row r="54" spans="1:8" ht="85.5" x14ac:dyDescent="0.45">
      <c r="A54" s="41" t="s">
        <v>81</v>
      </c>
      <c r="B54" s="42" t="s">
        <v>107</v>
      </c>
      <c r="C54" s="43" t="s">
        <v>47</v>
      </c>
      <c r="D54" s="41" t="s">
        <v>154</v>
      </c>
      <c r="E54" s="44"/>
      <c r="H54" s="6"/>
    </row>
    <row r="55" spans="1:8" ht="65.25" customHeight="1" x14ac:dyDescent="0.45">
      <c r="A55" s="41" t="s">
        <v>81</v>
      </c>
      <c r="B55" s="42" t="s">
        <v>108</v>
      </c>
      <c r="C55" s="43" t="s">
        <v>47</v>
      </c>
      <c r="D55" s="41" t="s">
        <v>155</v>
      </c>
      <c r="H55" s="6"/>
    </row>
    <row r="56" spans="1:8" ht="28.5" x14ac:dyDescent="0.45">
      <c r="A56" s="41" t="s">
        <v>81</v>
      </c>
      <c r="B56" s="42" t="s">
        <v>109</v>
      </c>
      <c r="C56" s="43" t="s">
        <v>49</v>
      </c>
      <c r="D56" s="41" t="s">
        <v>123</v>
      </c>
      <c r="H56" s="6"/>
    </row>
    <row r="57" spans="1:8" ht="87" customHeight="1" x14ac:dyDescent="0.45">
      <c r="A57" s="41" t="s">
        <v>81</v>
      </c>
      <c r="B57" s="42" t="s">
        <v>110</v>
      </c>
      <c r="C57" s="43" t="s">
        <v>49</v>
      </c>
      <c r="D57" s="41" t="s">
        <v>124</v>
      </c>
      <c r="H57" s="6"/>
    </row>
    <row r="58" spans="1:8" ht="30" x14ac:dyDescent="0.45">
      <c r="A58" s="41" t="s">
        <v>81</v>
      </c>
      <c r="B58" s="42" t="s">
        <v>111</v>
      </c>
      <c r="C58" s="43" t="s">
        <v>49</v>
      </c>
      <c r="D58" s="41" t="s">
        <v>131</v>
      </c>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row r="200" spans="1:8" x14ac:dyDescent="0.45">
      <c r="A200" s="4"/>
      <c r="H200" s="6"/>
    </row>
    <row r="201" spans="1:8" x14ac:dyDescent="0.45">
      <c r="A201" s="4"/>
      <c r="H201" s="6"/>
    </row>
    <row r="202" spans="1:8" x14ac:dyDescent="0.45">
      <c r="A202" s="4"/>
      <c r="H202" s="6"/>
    </row>
    <row r="203" spans="1:8" x14ac:dyDescent="0.45">
      <c r="A203" s="4"/>
      <c r="H203" s="6"/>
    </row>
    <row r="204" spans="1:8" x14ac:dyDescent="0.45">
      <c r="A204" s="4"/>
      <c r="H204" s="6"/>
    </row>
    <row r="205" spans="1:8" x14ac:dyDescent="0.45">
      <c r="A205" s="4"/>
      <c r="H205" s="6"/>
    </row>
    <row r="206" spans="1:8" x14ac:dyDescent="0.45">
      <c r="A206" s="4"/>
      <c r="H206" s="6"/>
    </row>
    <row r="207" spans="1:8" x14ac:dyDescent="0.45">
      <c r="A207" s="4"/>
      <c r="H207" s="6"/>
    </row>
    <row r="208" spans="1:8" x14ac:dyDescent="0.45">
      <c r="A208" s="4"/>
      <c r="H208" s="6"/>
    </row>
    <row r="209" spans="1:8" x14ac:dyDescent="0.45">
      <c r="A209" s="4"/>
      <c r="H209" s="6"/>
    </row>
    <row r="210" spans="1:8" x14ac:dyDescent="0.45">
      <c r="A210" s="4"/>
      <c r="H210" s="6"/>
    </row>
    <row r="211" spans="1:8" x14ac:dyDescent="0.45">
      <c r="A211" s="4"/>
      <c r="H211" s="6"/>
    </row>
    <row r="212" spans="1:8" x14ac:dyDescent="0.45">
      <c r="A212" s="4"/>
      <c r="H212" s="6"/>
    </row>
    <row r="213" spans="1:8" x14ac:dyDescent="0.45">
      <c r="A213" s="4"/>
      <c r="H213" s="6"/>
    </row>
    <row r="214" spans="1:8" x14ac:dyDescent="0.45">
      <c r="A214" s="4"/>
      <c r="H214" s="6"/>
    </row>
  </sheetData>
  <sheetProtection algorithmName="SHA-512" hashValue="6YrVKqmLGPsqRqhS5DE1SU556j5AhjVMJ5IrzbniW9pf2tB+DcXwC+tCAsojfaV0TEkYEF+Ug2rrDvu13LZ81A==" saltValue="2rdt853Q2k+VOL4r24Mpyw==" spinCount="100000" sheet="1" objects="1" scenarios="1" formatColumns="0" formatRows="0" selectLockedCells="1" sort="0" autoFilter="0" pivotTables="0"/>
  <protectedRanges>
    <protectedRange sqref="A6:Q58" name="Allow SortFilter"/>
  </protectedRanges>
  <autoFilter ref="A6:Q58" xr:uid="{AC0F50CC-046C-4BF5-AD0D-B77ED3EE4B5C}"/>
  <conditionalFormatting sqref="C7:C415">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15">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15">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15">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15">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15">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15">
    <cfRule type="expression" dxfId="2" priority="15">
      <formula>N7="Opportunity for Improvement"</formula>
    </cfRule>
  </conditionalFormatting>
  <conditionalFormatting sqref="P7:P415">
    <cfRule type="expression" dxfId="1" priority="14">
      <formula>N7="Nonconforming"</formula>
    </cfRule>
  </conditionalFormatting>
  <conditionalFormatting sqref="Q7:Q415">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214" xr:uid="{51234A58-670C-4F8D-A266-3B9CC880972E}">
      <formula1>1</formula1>
    </dataValidation>
  </dataValidations>
  <hyperlinks>
    <hyperlink ref="A2" r:id="rId1" xr:uid="{704B7271-F7CB-44C9-B843-E09A65DB0F89}"/>
  </hyperlinks>
  <pageMargins left="0.7" right="0.7" top="0.75" bottom="0.75" header="0.3" footer="0.3"/>
  <pageSetup orientation="portrait" horizontalDpi="4294967293" verticalDpi="4294967293" r:id="rId2"/>
  <ignoredErrors>
    <ignoredError sqref="B48:B58 B7:B27 B33:B34 B37:B38 B43" numberStoredAsText="1"/>
  </ignoredErrors>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C7:C415</xm:sqref>
        </x14:dataValidation>
        <x14:dataValidation type="list" allowBlank="1" showInputMessage="1" showErrorMessage="1" xr:uid="{3AB7E878-1B92-48EE-B430-37F372A2B670}">
          <x14:formula1>
            <xm:f>Lists!$K$2:$K$8</xm:f>
          </x14:formula1>
          <xm:sqref>N7:N415</xm:sqref>
        </x14:dataValidation>
        <x14:dataValidation type="list" allowBlank="1" showInputMessage="1" showErrorMessage="1" xr:uid="{9A54BD57-5DD5-448C-B69B-B1C1733155B5}">
          <x14:formula1>
            <xm:f>OFFSET(Lists!$D$1,1,MATCH($G7,Lists!$D$1:$H$1,0)-1,5,1)</xm:f>
          </x14:formula1>
          <xm:sqref>H7:H414</xm:sqref>
        </x14:dataValidation>
        <x14:dataValidation type="list" allowBlank="1" showInputMessage="1" showErrorMessage="1" xr:uid="{321D91F2-4D01-4A75-9032-F78C515A6348}">
          <x14:formula1>
            <xm:f>Lists!$D$1:$J$1</xm:f>
          </x14:formula1>
          <xm:sqref>G7:G415</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C12" sqref="C12"/>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4+JTRNZNYqIEdcvnxbZL1MHwM5g0aNm2E2UhCfh858H9zDbUzXT3x7w5K7SnScYPF+xYiIQyJEDuhXwR1tKZMg==" saltValue="eynoUArkNJKmPSITuKvn9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ASB 113-2023, 1st Ed.</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2023-11-27T16:28:46Z</dcterms:modified>
  <cp:category/>
  <cp:contentStatus/>
</cp:coreProperties>
</file>