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10" documentId="8_{BDBC0093-7C9F-40F4-B67A-BCF0377AAAA5}" xr6:coauthVersionLast="47" xr6:coauthVersionMax="47" xr10:uidLastSave="{27978439-FF0C-49BD-83CE-B20DF35C3CD3}"/>
  <bookViews>
    <workbookView xWindow="-28920" yWindow="2730" windowWidth="29040" windowHeight="15720" xr2:uid="{2D315C56-5282-4274-AB28-C5567BAC1C80}"/>
  </bookViews>
  <sheets>
    <sheet name="Instructions for Use" sheetId="4" r:id="rId1"/>
    <sheet name="ANSI ASB 123-24 1st Ed" sheetId="1" r:id="rId2"/>
    <sheet name="Lists" sheetId="2" r:id="rId3"/>
  </sheets>
  <definedNames>
    <definedName name="_xlnm._FilterDatabase" localSheetId="1" hidden="1">'ANSI ASB 123-24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<sst xmlns="http://schemas.openxmlformats.org/spreadsheetml/2006/main" count="150" uniqueCount="108">
  <si>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</si>
  <si>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</si>
  <si>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</si>
  <si>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</si>
  <si>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</si>
  <si>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</si>
  <si>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</si>
  <si>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</si>
  <si>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</si>
  <si>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</si>
  <si>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</si>
  <si>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</si>
  <si>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</si>
  <si>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</si>
  <si>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</si>
  <si>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</si>
  <si>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</si>
  <si>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</si>
  <si>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</si>
  <si>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</si>
  <si>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</si>
  <si>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</si>
  <si>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</si>
  <si>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</si>
  <si>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</si>
  <si>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</si>
  <si>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</si>
  <si>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</si>
  <si>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</si>
  <si>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</si>
  <si>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</si>
  <si>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</si>
  <si>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</si>
  <si>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</si>
  <si>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</si>
  <si>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</si>
  <si>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</si>
  <si>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</si>
  <si>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</si>
  <si>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</si>
  <si>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</si>
  <si>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</si>
  <si>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</si>
  <si>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</si>
  <si>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</si>
  <si>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</si>
  <si>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</si>
  <si>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</si>
  <si>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</si>
  <si>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</si>
  <si>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</si>
  <si>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</si>
  <si>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</si>
  <si>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</si>
  <si>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</si>
  <si>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</si>
  <si>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</si>
  <si>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</si>
  <si>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</si>
  <si>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</si>
  <si>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</si>
  <si>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</si>
  <si>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</si>
  <si>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</si>
  <si>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</si>
  <si>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</si>
  <si>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</si>
  <si>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</si>
  <si>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</si>
  <si>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</si>
  <si>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</si>
  <si>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</si>
  <si>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</si>
  <si>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</si>
  <si>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V1</t>
  </si>
  <si>
    <t xml:space="preserve">Standard for Routine Internal Evaluation of a Laboratory’s DNA Interpretation and Comparison Protocol </t>
  </si>
  <si>
    <t xml:space="preserve">ANSI/ASB 123-2024, First Edition </t>
  </si>
  <si>
    <t>Requirements</t>
  </si>
  <si>
    <t>4</t>
  </si>
  <si>
    <t>4.1</t>
  </si>
  <si>
    <t>4.1.1</t>
  </si>
  <si>
    <t>4.1.2</t>
  </si>
  <si>
    <t>4.1.3</t>
  </si>
  <si>
    <t>4.2</t>
  </si>
  <si>
    <t>4.3</t>
  </si>
  <si>
    <t>4.4</t>
  </si>
  <si>
    <t>4.4.1</t>
  </si>
  <si>
    <t>4.4.2</t>
  </si>
  <si>
    <t>4.5</t>
  </si>
  <si>
    <t>Conformance</t>
  </si>
  <si>
    <t>5</t>
  </si>
  <si>
    <t>5.1</t>
  </si>
  <si>
    <t>5.2</t>
  </si>
  <si>
    <t>4.2 cont'd</t>
  </si>
  <si>
    <t>The laboratory shall define, by written laboratory protocol, the overall goals of the evaluation program and the frequency with which each technology, kit, and protocol used within the laboratory will be evaluated using this standard.</t>
  </si>
  <si>
    <t>The administrator of each internal evaluation shall define which technology, kit, and protocol(s) are included in each evaluation.
When the technical leader (or equivalent) is participating in the internal evaluation, the technical leader shall assign another person  to take on the administrator role.</t>
  </si>
  <si>
    <t>Prior to each evaluation, the laboratory shall document the scope of the evaluation, including the number and types of profiles to be included based on the specific criteria being evaluated.
NOTE  While this standard generally applies to mixed DNA data, the laboratory is encouraged to also include single source DNA profiles exhibiting stochastic effects in the evaluation.</t>
  </si>
  <si>
    <t>Known reference data shall be provided for interpretation and comparison (e.g., assumed contributors for proposition building and/or deducing second contributors; contributors and noncontributors for comparison).
The known reference data profiles shall be provided as electronic data or as typed profiles as appropriate based on the laboratory’s protocol and the scenario being evaluated.</t>
  </si>
  <si>
    <t>The administrator of the evaluation shall clearly define the acceptable range of variability in the interpretation of the data based on the known genotypes and ratios of contributors to the DNA profile provided.
The administrator shall also clearly define the correct assumptions and the acceptable outcomes of the comparisons prior to the start of the evaluation.
The evaluation shall ensure the loci and data chosen for interpretation, comparison and statistical analysis are correct and consistent with the laboratory’s protocol and that any other relevant portions of the protocol were appropriately applied during the evaluation.</t>
  </si>
  <si>
    <t>The administrator shall ensure the data were appropriately interpreted, and that the assumptions and propositions made by the participants are consistent with the laboratory’s protocol.</t>
  </si>
  <si>
    <t>The responses from the participants shall include all assumptions and decisions made during the interpretation and comparison processes.
These shall be reported based on the laboratory’s DNA interpretation and comparison protocol and all other documentation required by the laboratory protocol.</t>
  </si>
  <si>
    <t xml:space="preserve">Any element of the internal evaluation outside the acceptable range outlined in 4.4 shall be documented, evaluated to assess the root cause of the discrepancy, and addressed in accordance with the laboratory’s quality system.
 </t>
  </si>
  <si>
    <t>Documentation demonstrating conformance with the requirements described here shall be approved by the laboratory’s DNA technical leader or other appropriate personnel and retained by the laboratory, to include: 
a) the scope of the annual evaluation; 
b) the types of DNA profiles provided and the individual(s) who generated the DNA profiles; 
c) the acceptable range of responses and the individual(s) who set the acceptable range of responses; 
d) the protocols used during the evaluation; 
e) the original documentation from each participant who performed the annual evaluation; 
f) who performed the review of the annual evaluation; 
g) assessment of any deviations; 
h) root cause analysis performed; 
i) all corrective actions implemented.</t>
  </si>
  <si>
    <t xml:space="preserve">Documentation of the root cause analysis and any corrective actions implemented shall be maintained by the laboratory.
Depending on the nature of the root cause, the discrepancy may necessitate one or more of the following corrective actions/remediations, such as re-training of the individual(s); modification of the protocol by providing additional detail of the procedures, clarity, and ease of use; additional validation work with subsequent modification to the protocol, protocol verification and training; audit of previous casework; suspending DNA casework; and any other appropriate measures resulting from the evaluation, depending on the laboratory’s quality system.
 </t>
  </si>
  <si>
    <t xml:space="preserve">Mixed DNA data under evaluation shall be provided to each individual participating in the evaluation, and shall meet the following criteria.
a) Provided in electronic format as raw data files.
b) Developed by the laboratory and/or accepted from another laboratory using the same amplification kit, analytical instrument, and parameters as the recipient laboratory.
c) Previously generated or specifically produced for the purpose of evaluating the protocol; however, the data used shall not have been previously interpreted by the individual(s) participating in this evaluation.
d) Of known origin generated from mixed DNA samples having a known number of contributors and profile of each contributor.
This information can be used to determine the range of acceptable answers given the appropriate application of the laboratory’s interpretation and comparison protocol (see 4.4).
e) Interpreted and compared using the current laboratory protocol for interpretation and comparison.
f) Representative of the types of DNA profiles encountered in casework in the laboratory performing the evaluation.
Specifically, mixture complexity shall include variations in template amount, contributor ratio, and number of contributors.
Periodically, where the period is defined by written laboratory protocol, one or more profiles exceeding the parameters and limitations of the laboratory protocol shall be included in the internal evaluation.
These variations shall span the range of the types and complexities of mixtures typically encountered by the laboratory in casework with a focus on the limitations of the testing procedures and interpretation of data, including high quality and poor quality profiles.
These test profiles shall not be duplicative of the types of profiles currently resulting from commercially-available proficiency tests and shall include profiles which exhibit stochastic effects.
</t>
  </si>
  <si>
    <t>The laboratory shall administer this internal evaluation program annually.
All proficiency-tested individuals in the laboratory who are performing mixed DNA data interpretation and/or comparisons including analysts, technical reviewers, and the technical leader, shall fulfill the requirements of this standard a minimum of once every two years.
A minimum of half of these individuals need to fulfill this requirement every year in addition to the annual proficiency testing requirements.
NOTE  If the number of examiners (n) is odd, then (n + 1)/ 2 and (n - 1)/ 2 will be tested in alternate years [( e.g., if there are 7 examiners, then 4 examiners will be tested in year one, and 3 will be tested in year two (or vice versa)].</t>
  </si>
  <si>
    <t>The administrator should also include profiles that meet certain criteria and/or require the use of certain steps of the protocol for more in depth investigation within the laboratory.
These may include DNA profiles: 
⎯ exhibiting various stochastic effects (e.g., drop-out, drop-in, elevated stutter, peak height imbalance); 
⎯ with major and minor contributors (e.g., single vs. multiple major contributors, multiple minor contributors); 
⎯ where all contributors are exhibiting stochastic effects; 
⎯ with related individuals (e.g., father/daughter); 
⎯ requiring different propositions/conditioning (assuming); 
⎯ that are uninterpretable or unsuitable for comparison;
⎯ that are mixtures requiring subjective decisions and/or analyst/individual discretion, if any exist in the protocol; 
⎯ that exceed the parameters and limitations of the laboratory protocol.
NOTE  Based on the types of profiles routinely interpreted and compared, level of training, types of samples and profiles expected to be encountered in casework, areas of interest in the protocol for evaluation, etc. different profiles may be provided to different groups of analysts and/or individuals on various teams.</t>
  </si>
  <si>
    <t>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</si>
</sst>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7" fillId="0" borderId="0" xfId="0" applyFont="1" applyAlignment="1">
      <alignment horizontal="left" vertical="top" wrapText="1"/>
    </xf>
    <xf numFmtId="49" fontId="0" fillId="0" borderId="0" xfId="0" applyNumberFormat="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vertical="top" wrapText="1"/>
    </xf>
    <xf numFmtId="0" fontId="0" fillId="0" borderId="0" xfId="0" applyAlignment="1">
      <alignmen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ites/default/files/media/documents/123_Std_e1.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2" sqref="A2:A6"/>
    </sheetView>
  </sheetViews>
  <sheetFormatPr defaultRowHeight="14.25" x14ac:dyDescent="0.45"/>
  <cols>
    <col min="1" max="1" width="83.86328125" style="3" customWidth="1"/>
  </cols>
  <sheetData>
    <row r="1" spans="1:1" ht="23.25" x14ac:dyDescent="0.7">
      <c r="A1" s="24" t="s">
        <v>62</v>
      </c>
    </row>
    <row r="2" spans="1:1" ht="180" customHeight="1" x14ac:dyDescent="0.45">
      <c r="A2" s="43" t="s">
        <v>107</v>
      </c>
    </row>
    <row r="3" spans="1:1" ht="66" customHeight="1" x14ac:dyDescent="0.45">
      <c r="A3" s="44" t="s">
        <v>72</v>
      </c>
    </row>
    <row r="4" spans="1:1" ht="76.5" customHeight="1" x14ac:dyDescent="0.45">
      <c r="A4" s="44" t="s">
        <v>73</v>
      </c>
    </row>
    <row r="5" spans="1:1" x14ac:dyDescent="0.45">
      <c r="A5" s="44"/>
    </row>
    <row r="6" spans="1:1" ht="28.5" x14ac:dyDescent="0.45">
      <c r="A6" s="44"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86328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28" t="s">
        <v>76</v>
      </c>
      <c r="B1" s="27"/>
    </row>
    <row r="2" spans="1:17" outlineLevel="1" x14ac:dyDescent="0.45">
      <c r="A2" s="30" t="s">
        <v>75</v>
      </c>
      <c r="B2" s="27"/>
    </row>
    <row r="3" spans="1:17" outlineLevel="1" x14ac:dyDescent="0.45">
      <c r="A3" s="28" t="s">
        <v>0</v>
      </c>
      <c r="B3" s="29" t="s">
        <v>66</v>
      </c>
    </row>
    <row r="4" spans="1:17" outlineLevel="1" x14ac:dyDescent="0.45">
      <c r="A4" s="28" t="s">
        <v>1</v>
      </c>
      <c r="B4" s="29" t="s">
        <v>74</v>
      </c>
    </row>
    <row r="5" spans="1:17" outlineLevel="1" x14ac:dyDescent="0.45"/>
    <row r="6" spans="1:17" s="25" customFormat="1" ht="55.9" x14ac:dyDescent="0.45">
      <c r="A6" s="31" t="s">
        <v>60</v>
      </c>
      <c r="B6" s="32" t="s">
        <v>2</v>
      </c>
      <c r="C6" s="31" t="s">
        <v>45</v>
      </c>
      <c r="D6" s="31" t="s">
        <v>3</v>
      </c>
      <c r="E6" s="35" t="s">
        <v>4</v>
      </c>
      <c r="F6" s="36" t="s">
        <v>5</v>
      </c>
      <c r="G6" s="37" t="s">
        <v>6</v>
      </c>
      <c r="H6" s="38" t="s">
        <v>7</v>
      </c>
      <c r="I6" s="38" t="s">
        <v>8</v>
      </c>
      <c r="J6" s="39" t="s">
        <v>9</v>
      </c>
      <c r="K6" s="40" t="s">
        <v>10</v>
      </c>
      <c r="L6" s="41" t="s">
        <v>11</v>
      </c>
      <c r="M6" s="41" t="s">
        <v>12</v>
      </c>
      <c r="N6" s="42" t="s">
        <v>13</v>
      </c>
      <c r="O6" s="41" t="s">
        <v>56</v>
      </c>
      <c r="P6" s="41" t="s">
        <v>57</v>
      </c>
      <c r="Q6" s="41" t="s">
        <v>14</v>
      </c>
    </row>
    <row r="7" spans="1:17" x14ac:dyDescent="0.45">
      <c r="A7" s="33" t="s">
        <v>77</v>
      </c>
      <c r="B7" s="33" t="s">
        <v>78</v>
      </c>
      <c r="C7" s="34" t="s">
        <v>46</v>
      </c>
      <c r="D7" s="33"/>
      <c r="H7" s="6"/>
    </row>
    <row r="8" spans="1:17" ht="183.75" customHeight="1" x14ac:dyDescent="0.45">
      <c r="A8" s="33" t="s">
        <v>77</v>
      </c>
      <c r="B8" s="33" t="s">
        <v>79</v>
      </c>
      <c r="C8" s="34" t="s">
        <v>47</v>
      </c>
      <c r="D8" s="33" t="s">
        <v>105</v>
      </c>
      <c r="H8" s="6"/>
    </row>
    <row r="9" spans="1:17" ht="49.8" customHeight="1" x14ac:dyDescent="0.45">
      <c r="A9" s="33" t="s">
        <v>77</v>
      </c>
      <c r="B9" s="33" t="s">
        <v>80</v>
      </c>
      <c r="C9" s="34" t="s">
        <v>47</v>
      </c>
      <c r="D9" s="33" t="s">
        <v>94</v>
      </c>
      <c r="H9" s="6"/>
    </row>
    <row r="10" spans="1:17" ht="82.8" customHeight="1" x14ac:dyDescent="0.45">
      <c r="A10" s="33" t="s">
        <v>77</v>
      </c>
      <c r="B10" s="33" t="s">
        <v>81</v>
      </c>
      <c r="C10" s="34" t="s">
        <v>47</v>
      </c>
      <c r="D10" s="33" t="s">
        <v>95</v>
      </c>
      <c r="H10" s="6"/>
    </row>
    <row r="11" spans="1:17" ht="87" customHeight="1" x14ac:dyDescent="0.45">
      <c r="A11" s="33" t="s">
        <v>77</v>
      </c>
      <c r="B11" s="33" t="s">
        <v>82</v>
      </c>
      <c r="C11" s="34" t="s">
        <v>47</v>
      </c>
      <c r="D11" s="33" t="s">
        <v>96</v>
      </c>
      <c r="H11" s="6"/>
    </row>
    <row r="12" spans="1:17" ht="384.75" x14ac:dyDescent="0.45">
      <c r="A12" s="33" t="s">
        <v>77</v>
      </c>
      <c r="B12" s="33" t="s">
        <v>83</v>
      </c>
      <c r="C12" s="34" t="s">
        <v>47</v>
      </c>
      <c r="D12" s="33" t="s">
        <v>104</v>
      </c>
      <c r="H12" s="6"/>
    </row>
    <row r="13" spans="1:17" ht="259.8" customHeight="1" x14ac:dyDescent="0.45">
      <c r="A13" s="33" t="s">
        <v>77</v>
      </c>
      <c r="B13" s="33" t="s">
        <v>93</v>
      </c>
      <c r="C13" s="34" t="s">
        <v>50</v>
      </c>
      <c r="D13" s="33" t="s">
        <v>106</v>
      </c>
      <c r="H13" s="6"/>
    </row>
    <row r="14" spans="1:17" ht="90" customHeight="1" x14ac:dyDescent="0.45">
      <c r="A14" s="33" t="s">
        <v>77</v>
      </c>
      <c r="B14" s="33" t="s">
        <v>84</v>
      </c>
      <c r="C14" s="34" t="s">
        <v>47</v>
      </c>
      <c r="D14" s="33" t="s">
        <v>97</v>
      </c>
      <c r="H14" s="6"/>
    </row>
    <row r="15" spans="1:17" ht="155.44999999999999" customHeight="1" x14ac:dyDescent="0.45">
      <c r="A15" s="33" t="s">
        <v>77</v>
      </c>
      <c r="B15" s="33" t="s">
        <v>85</v>
      </c>
      <c r="C15" s="34" t="s">
        <v>47</v>
      </c>
      <c r="D15" s="33" t="s">
        <v>98</v>
      </c>
      <c r="H15" s="6"/>
    </row>
    <row r="16" spans="1:17" ht="28.5" x14ac:dyDescent="0.45">
      <c r="A16" s="33" t="s">
        <v>77</v>
      </c>
      <c r="B16" s="33" t="s">
        <v>86</v>
      </c>
      <c r="C16" s="34" t="s">
        <v>47</v>
      </c>
      <c r="D16" s="33" t="s">
        <v>99</v>
      </c>
      <c r="H16" s="6"/>
    </row>
    <row r="17" spans="1:8" ht="83.45" customHeight="1" x14ac:dyDescent="0.45">
      <c r="A17" s="33" t="s">
        <v>77</v>
      </c>
      <c r="B17" s="33" t="s">
        <v>87</v>
      </c>
      <c r="C17" s="34" t="s">
        <v>47</v>
      </c>
      <c r="D17" s="33" t="s">
        <v>100</v>
      </c>
      <c r="H17" s="6"/>
    </row>
    <row r="18" spans="1:8" ht="57" x14ac:dyDescent="0.45">
      <c r="A18" s="33" t="s">
        <v>77</v>
      </c>
      <c r="B18" s="33" t="s">
        <v>88</v>
      </c>
      <c r="C18" s="34" t="s">
        <v>47</v>
      </c>
      <c r="D18" s="33" t="s">
        <v>101</v>
      </c>
      <c r="H18" s="6"/>
    </row>
    <row r="19" spans="1:8" x14ac:dyDescent="0.45">
      <c r="A19" s="33" t="s">
        <v>89</v>
      </c>
      <c r="B19" s="33" t="s">
        <v>90</v>
      </c>
      <c r="C19" s="34" t="s">
        <v>46</v>
      </c>
      <c r="D19" s="33"/>
      <c r="H19" s="6"/>
    </row>
    <row r="20" spans="1:8" ht="187.25" customHeight="1" x14ac:dyDescent="0.45">
      <c r="A20" s="33" t="s">
        <v>89</v>
      </c>
      <c r="B20" s="33" t="s">
        <v>91</v>
      </c>
      <c r="C20" s="34" t="s">
        <v>47</v>
      </c>
      <c r="D20" s="33" t="s">
        <v>102</v>
      </c>
      <c r="H20" s="6"/>
    </row>
    <row r="21" spans="1:8" ht="128.25" x14ac:dyDescent="0.45">
      <c r="A21" s="33" t="s">
        <v>89</v>
      </c>
      <c r="B21" s="33" t="s">
        <v>92</v>
      </c>
      <c r="C21" s="34" t="s">
        <v>47</v>
      </c>
      <c r="D21" s="33" t="s">
        <v>103</v>
      </c>
      <c r="H21" s="6"/>
    </row>
    <row r="22" spans="1:8" x14ac:dyDescent="0.45">
      <c r="A22" s="4"/>
      <c r="H22" s="6"/>
    </row>
    <row r="23" spans="1:8" x14ac:dyDescent="0.45">
      <c r="A23" s="4"/>
      <c r="H23" s="6"/>
    </row>
    <row r="24" spans="1:8" x14ac:dyDescent="0.45">
      <c r="A24" s="4"/>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BiOisW0fX01UjJJ9iKVNTxEF6Rcx7OWsYRPxMt4VtxzvG7EefN2NOrzxjKGMGeAGOozmVJQqZNPb8DzGMmXQwg==" saltValue="ZNX1a0o15oy+qmcVSXq4vA==" spinCount="100000" sheet="1" objects="1" scenarios="1" formatColumns="0" formatRows="0" selectLockedCells="1" sort="0" autoFilter="0" pivotTables="0"/>
  <protectedRanges>
    <protectedRange sqref="A6:Q21"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2F4F1E29-CE80-4F1F-84CC-719D8A5CBC41}"/>
  </hyperlinks>
  <pageMargins left="0.7" right="0.7" top="0.75" bottom="0.75" header="0.3" footer="0.3"/>
  <pageSetup orientation="portrait" horizontalDpi="4294967293" verticalDpi="4294967293" r:id="rId2"/>
  <ignoredErrors>
    <ignoredError sqref="B7:B12 B14:B21"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 sqref="A2"/>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3FMHHgxrcWgKAgPn58e1sHSOTppMd+K0hcXj6pf+6jMbYDzPyJnJNTF04Edgs8TbV+yuN1ZtZpZGTFOtV/AGBA==" saltValue="wXj83NrAUF4rzpSouIgzv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211AC537-926E-4D45-8451-76F4C1125A0C}"/>
</file>

<file path=customXml/itemProps2.xml><?xml version="1.0" encoding="utf-8"?>
<ds:datastoreItem xmlns:ds="http://schemas.openxmlformats.org/officeDocument/2006/customXml" ds:itemID="{0FCCCC57-A050-4167-AFB9-10D88A44E866}"/>
</file>

<file path=customXml/itemProps3.xml><?xml version="1.0" encoding="utf-8"?>
<ds:datastoreItem xmlns:ds="http://schemas.openxmlformats.org/officeDocument/2006/customXml" ds:itemID="{F4ED0D09-37B4-435B-B5ED-EBD9FDC33E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123-24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2024-07-25T23:35:26Z</dcterms:created>
  <dcterms:modified xsi:type="dcterms:W3CDTF">2024-08-15T17:45:48Z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